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1460" windowHeight="6675"/>
  </bookViews>
  <sheets>
    <sheet name="MRF" sheetId="1" r:id="rId1"/>
  </sheets>
  <externalReferences>
    <externalReference r:id="rId2"/>
    <externalReference r:id="rId3"/>
  </externalReferences>
  <definedNames>
    <definedName name="_xlnm._FilterDatabase" localSheetId="0" hidden="1">MRF!$A$29:$J$33</definedName>
    <definedName name="Additional_Site_KV">#REF!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MRF!$A$1:$L$61</definedName>
    <definedName name="Site_Survey_KV">#REF!</definedName>
    <definedName name="Skylift_KV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<sst xmlns="http://schemas.openxmlformats.org/spreadsheetml/2006/main" count="147" uniqueCount="129">
  <si>
    <t>MATERIAL REQUISITION FORM</t>
  </si>
  <si>
    <t>Product Description</t>
  </si>
  <si>
    <t>Product Code</t>
  </si>
  <si>
    <t>Case No.</t>
  </si>
  <si>
    <t>Qty</t>
  </si>
  <si>
    <t>Serial No.</t>
  </si>
  <si>
    <t>Location ID:</t>
  </si>
  <si>
    <t>Region:</t>
  </si>
  <si>
    <t>Project:</t>
  </si>
  <si>
    <t>E/// PO No.</t>
  </si>
  <si>
    <t>Site Name:</t>
  </si>
  <si>
    <t>Comments:</t>
  </si>
  <si>
    <t>Network No:</t>
  </si>
  <si>
    <t>Contact Person At Site:</t>
  </si>
  <si>
    <t>Type Of Service:</t>
  </si>
  <si>
    <t>Project Naming Convention:</t>
  </si>
  <si>
    <t>UoM</t>
  </si>
  <si>
    <t>Remarks</t>
  </si>
  <si>
    <t>Pick Up Point Address:</t>
  </si>
  <si>
    <t>DHL SUPPLY CHAIN - ERICSSON NRO DEPARMENT
LOT 1-8, PERSIARAN JUBLI PERAK
SEKSYEN 22, 40300, SHAH ALAM, SELANGOR</t>
  </si>
  <si>
    <t>Delivery Address:</t>
  </si>
  <si>
    <t>Mode of Transport:</t>
  </si>
  <si>
    <t>Target Collection/Delivery Date:</t>
  </si>
  <si>
    <t>Contact Person at Pick Up Point:</t>
  </si>
  <si>
    <t>Site Details</t>
  </si>
  <si>
    <t>Pick Up Details</t>
  </si>
  <si>
    <t>Delivery Details</t>
  </si>
  <si>
    <t>CELCOM AXIATA BERHAD, WAREHOUSE OPERATION
BLOCK A &amp; B, LOT 21 LORONG KELULI 1C
KAWASAN PERINDUSTRIAN BUKIT RAJA SELATAN
SECTION 7, 40450, SHAH ALAM, SELANGOR</t>
  </si>
  <si>
    <t>CELCOM AXIATA BERHAD - SABAH REGIONAL WAREHAOUSE
CELCOM KEPAYAN WAREHOUSE, KM 7
OFF JALAN PAHLAWAN, 88200 KEPAYAN,
KOTA KINABALU, SABAH</t>
  </si>
  <si>
    <t>CELCOM AXIATA BERHAD - SARAWAK REGIONAL WAREHOUSE
LOT 1044, SECTION 66,
KTLD PENDING INDUSTRIAL ESTATE
JALAN MERSAWA 93450, KUCHING, SARAWAK</t>
  </si>
  <si>
    <t>ERICSSON (MALAYSIA) SDN BHD
3420 PERSIARAN SEPANG
63000 CYBERJAYA
SELANGOR DARUL EHSAN
MALAYSIA</t>
  </si>
  <si>
    <t>DHL SUPPLY CHAIN - KOTA KINABALU REGIONAL WAREHOUSE
LOT 8, IDUSTRIAL ZONE 7
KOTA KINABALU INDUSTRIAL PARK
TELIPOK, SABAH</t>
  </si>
  <si>
    <t>DHL SUPPLY CHAIN - SARAWAK REGIONAL WAREHOUSE
LOT 1197, JALAN BAKO,
93450 KUCHING, SARAWAK</t>
  </si>
  <si>
    <t>CELCOM MOAT PO6</t>
  </si>
  <si>
    <t>CELCOM MOAT PO6 PH 2</t>
  </si>
  <si>
    <t>CELCOM MOAT PO6 PH 2 (EX)</t>
  </si>
  <si>
    <t>CELCOM MOAT PO6 PH3</t>
  </si>
  <si>
    <t>CELCOM MOAT PO8</t>
  </si>
  <si>
    <t>CELCOM MOAT PO9</t>
  </si>
  <si>
    <t>CELCOM USP PO3 3G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</si>
  <si>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</si>
  <si>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</si>
  <si>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</si>
  <si>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</si>
  <si>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</si>
  <si>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</si>
  <si>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</si>
  <si>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</si>
  <si>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</si>
  <si>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</si>
  <si>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</si>
  <si>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</si>
  <si>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CELCOM MOAT PO6 (EX)</t>
  </si>
  <si>
    <t>CELCOM MOAT PO6 PH3 (EX)</t>
  </si>
  <si>
    <t>NW#92844017</t>
  </si>
  <si>
    <t>NW#92919247</t>
  </si>
  <si>
    <t>NW#92946506</t>
  </si>
  <si>
    <t xml:space="preserve">NW#92609404 </t>
  </si>
  <si>
    <t>TM LTE TRIAL</t>
  </si>
  <si>
    <t>NW#93130117</t>
  </si>
  <si>
    <t>DORIETHIA - 019-5306144 / 016-8326927</t>
  </si>
  <si>
    <t>CHAN KUN WEE - 0168891151</t>
  </si>
  <si>
    <t>CELCOM MOAT PO11</t>
  </si>
  <si>
    <t xml:space="preserve">NW#93242932 </t>
  </si>
  <si>
    <t>CELCOM LTE PO1-2</t>
  </si>
  <si>
    <t>Wan Mohd Fawzi - 0199805903 / Mohd Safawi - 01121369663</t>
  </si>
  <si>
    <t>SOUTH PACIFIC COMMUNICATIONS RESOURCES (KTN)
AF MILLENIUM SQUARE
NO. 20, IM 14/15, TAMAN PERINDUSTRIAN PRIMA KOTA
BANDAR INDERA MAHKOTA
25200 KUANTAN, PAHANG</t>
  </si>
  <si>
    <t>SOUTH PACIFIC COMMUNICATIONS RESOURCES (KB)
LOT 1435, BT 6,
JALAN KUALA KRAI
15050 KOTA BHARU, KELANTAN</t>
  </si>
  <si>
    <t>Mohd Safawi - 01121369663 / Md Nor Mat Ali - 0192666064</t>
  </si>
  <si>
    <t>SOUTH PACIFIC COMMUNICATIONS RESOURSES (KK)
LOT 91, GROUND FLOOR, BLOCK J
ALAMESRA PLAZA PERMAI
LORONG PLAZA PERMAI 5
88400 KOTA KINABALU, SABAH</t>
  </si>
  <si>
    <t>Christopher 0128350697 / Mohd Nizam - 0193144221</t>
  </si>
  <si>
    <t>OCK SETIA ENGINEERING SDN BHD
LOT 330, LORONG 5, JALAN SG TAPANG
7TH MILE KOTA SENTOSA
93250 KUCHING, SARAWAK</t>
  </si>
  <si>
    <t>PETER - 0168654327/0128553630 / ALEXSON - 01119686441</t>
  </si>
  <si>
    <t>CELCOM MOAT PO12</t>
  </si>
  <si>
    <t>CELCOM MOAT PO13</t>
  </si>
  <si>
    <t xml:space="preserve">NW#93327612 </t>
  </si>
  <si>
    <t>NW#93349598</t>
  </si>
  <si>
    <t>NW#93327614</t>
  </si>
  <si>
    <t>IEZZPRO INCORPORATED SDN. BHD.
RT CARGO WAREHOUSE
LOT 1197, JALAN BAKO,
93450 KUCHING, SARAWAK</t>
  </si>
  <si>
    <t>Prepared by:</t>
  </si>
  <si>
    <t>Checked and verified by:</t>
  </si>
  <si>
    <t>Date:</t>
  </si>
  <si>
    <t>Collection date:</t>
  </si>
  <si>
    <t>Signature</t>
  </si>
  <si>
    <t>FIELD SERVICE OPERATION (FSO) KUCHING
NO. 1766 1ST FLOOR JALAN NYATOH
TAMAN SUPREME COMMERCIAL CENTER
93300 KUCHING, SARAWAK</t>
  </si>
  <si>
    <t>DEVID/RAMESH - 0351926482</t>
  </si>
  <si>
    <t>FIELD SERVICE OPERATION (FSO) KOTA KINABALU
B-2-6 LOT 72/F BLOCK B
LORONG KK TAIPAN 1
KK TAIPAN
88450 KOTA KINABALU, SABAH</t>
  </si>
  <si>
    <t>Nizam 0168931104 / Millie 0163571226</t>
  </si>
  <si>
    <t>Jumade Amir 0143534345</t>
  </si>
  <si>
    <t>CELCOM LTE PO5</t>
  </si>
  <si>
    <t>CELCOM LTE PO4</t>
  </si>
  <si>
    <t>NW#93458226</t>
  </si>
  <si>
    <t>NW#93503260</t>
  </si>
  <si>
    <t>Zaidi 0199857581</t>
  </si>
  <si>
    <t>ZAINAL AZMAN 0123535400</t>
  </si>
  <si>
    <t>FIELD SERVICE OPERATION (FSO) KUANTAN
B30 TINGKAT BAWAH, 
JALAN IM3/10 BANDAR INDERA MAHKOTA
25200 KUANTAN, PAHANG</t>
  </si>
  <si>
    <t>CELCOM MOAT PO18</t>
  </si>
  <si>
    <t>NW#93452386</t>
  </si>
  <si>
    <t>CELCOM KV SWAP PROJECT</t>
  </si>
  <si>
    <t>ECM11.100003.00121</t>
  </si>
  <si>
    <t>CELCOM KV SWAP PROJECT (EAB)</t>
  </si>
  <si>
    <t>CELCOM KV SWAP PROJECT (3PP)</t>
  </si>
  <si>
    <t>ECM11.100003</t>
  </si>
  <si>
    <t>ERICSSON NRO DEPARTMENT - LOT 4, PERSIARAN PERUSAHAAN, SEKSYEN 23, 40000 SHAH ALAM, SELANGOR D.E</t>
  </si>
  <si>
    <t>Owner</t>
  </si>
  <si>
    <t>Shipment No</t>
  </si>
  <si>
    <t>MY NRO Celcom - Hammer SWAP</t>
  </si>
  <si>
    <t>ASP SELF COLLECTION</t>
  </si>
  <si>
    <t>LORRY</t>
  </si>
  <si>
    <t>Raja Azrin Shah</t>
  </si>
  <si>
    <t>CELCOM OKV</t>
  </si>
  <si>
    <t>Target Collection/Delivery Time:</t>
  </si>
  <si>
    <t>OBD No.</t>
  </si>
  <si>
    <t>FAIRUZ - 018 258 7505  / SUFI - 013 355 0755</t>
  </si>
  <si>
    <t>CELCOM HAMMER 2018</t>
  </si>
  <si>
    <t>CAPACITY UPGRADE H1B1 (PO5)</t>
  </si>
  <si>
    <t>KG PASIR MINAL</t>
  </si>
  <si>
    <t>T00418</t>
  </si>
  <si>
    <t>IEZZPRO</t>
  </si>
  <si>
    <t>KRF102301/10</t>
  </si>
  <si>
    <t>FILTER UNIT/Diplex 698-2200+B7/B41 (8-4)</t>
  </si>
  <si>
    <t>pcs</t>
  </si>
  <si>
    <t>ECM-64S1C7-C08N1</t>
  </si>
  <si>
    <t>4.3-10 MALE FOR 1/2” SUPERFLEXI (STRAIGHT PLUG)</t>
  </si>
  <si>
    <t>ECM11.100108.10011</t>
  </si>
  <si>
    <t>ECM-LC08-475-3000</t>
  </si>
  <si>
    <t>4.3-10 MALE TO DIN MALE, 3 METERS 1/2” SUPERFLEXI JUMPER</t>
  </si>
  <si>
    <t>ECM11.100110.20001</t>
  </si>
  <si>
    <t xml:space="preserve">Pan Asia Logistics Malaysia Sdn. Bhd.                                                       Mapletree Logistics Hub – Shah Alam (MLHSA)
Lot No 3, Persiaran Jubli Perak, Seksyen 22, 40300 Shah Alam,            
Selangor Darul Ehsan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</si>
</sst>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[$-409]d\-mmm\-yy;@"/>
    <numFmt numFmtId="166" formatCode="[$-409]h:mm\ AM/PM;@"/>
  </numFmts>
  <fonts count="2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Fill="0" applyBorder="0"/>
    <xf numFmtId="0" fontId="1" fillId="0" borderId="0" applyFill="0" applyBorder="0"/>
    <xf numFmtId="0" fontId="1" fillId="2" borderId="0" applyFill="0" applyBorder="0"/>
    <xf numFmtId="0" fontId="18" fillId="0" borderId="0"/>
    <xf numFmtId="0" fontId="18" fillId="0" borderId="0"/>
  </cellStyleXfs>
  <cellXfs count="86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/>
    <xf numFmtId="0" fontId="14" fillId="4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165" fontId="16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left" vertical="center"/>
    </xf>
    <xf numFmtId="0" fontId="19" fillId="0" borderId="1" xfId="5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4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17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5"/>
    <cellStyle name="Normal 6" xfId="4"/>
    <cellStyle name="VerdiEricssonName" xfId="1"/>
    <cellStyle name="VerdiProductNo" xfId="2"/>
    <cellStyle name="VerdiProductType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11</xdr:col>
      <xdr:colOff>28575</xdr:colOff>
      <xdr:row>5</xdr:row>
      <xdr:rowOff>9525</xdr:rowOff>
    </xdr:to>
    <xdr:pic>
      <xdr:nvPicPr>
        <xdr:cNvPr id="6" name="Picture 2" descr="LM Ericss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809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9"/>
  <sheetViews>
    <sheetView tabSelected="1" view="pageBreakPreview" topLeftCell="A22" zoomScaleNormal="85" zoomScaleSheetLayoutView="100" workbookViewId="0">
      <selection activeCell="J12" sqref="J12"/>
    </sheetView>
  </sheetViews>
  <sheetFormatPr defaultRowHeight="12.75" x14ac:dyDescent="0.2"/>
  <cols>
    <col min="1" max="1" width="14.140625" style="4" customWidth="1"/>
    <col min="2" max="2" width="15.42578125" style="2" customWidth="1"/>
    <col min="3" max="3" width="17.28515625" style="2" customWidth="1"/>
    <col min="4" max="4" width="48.85546875" style="2" bestFit="1" customWidth="1"/>
    <col min="5" max="6" width="7.7109375" style="4" customWidth="1"/>
    <col min="7" max="7" width="12.7109375" style="4" customWidth="1"/>
    <col min="8" max="8" width="16.85546875" style="4" bestFit="1" customWidth="1"/>
    <col min="9" max="10" width="12.7109375" style="4" customWidth="1"/>
    <col min="11" max="11" width="14.7109375" style="5" customWidth="1"/>
    <col min="12" max="12" width="5.42578125" style="2" customWidth="1"/>
    <col min="13" max="16384" width="9.140625" style="2"/>
  </cols>
  <sheetData>
    <row r="1" spans="1:11" ht="18.7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">
      <c r="A2" s="3"/>
    </row>
    <row r="3" spans="1:11" x14ac:dyDescent="0.2">
      <c r="A3" s="3"/>
    </row>
    <row r="4" spans="1:11" x14ac:dyDescent="0.2">
      <c r="A4" s="3"/>
    </row>
    <row r="5" spans="1:11" ht="13.5" thickBot="1" x14ac:dyDescent="0.25">
      <c r="A5" s="21"/>
      <c r="B5" s="17"/>
      <c r="C5" s="17"/>
      <c r="D5" s="17"/>
      <c r="E5" s="19"/>
      <c r="F5" s="19"/>
      <c r="G5" s="19"/>
      <c r="H5" s="19"/>
      <c r="I5" s="19"/>
      <c r="J5" s="19"/>
      <c r="K5" s="20"/>
    </row>
    <row r="6" spans="1:11" ht="13.5" customHeight="1" thickBot="1" x14ac:dyDescent="0.25">
      <c r="A6" s="64" t="s">
        <v>24</v>
      </c>
      <c r="B6" s="10"/>
      <c r="C6" s="15" t="s">
        <v>14</v>
      </c>
      <c r="D6" s="57" t="s">
        <v>107</v>
      </c>
      <c r="E6" s="57"/>
      <c r="F6" s="11"/>
      <c r="G6" s="11"/>
      <c r="H6" s="11"/>
      <c r="I6" s="11"/>
      <c r="J6" s="11"/>
      <c r="K6" s="16"/>
    </row>
    <row r="7" spans="1:11" ht="14.25" customHeight="1" thickTop="1" thickBot="1" x14ac:dyDescent="0.25">
      <c r="A7" s="64"/>
      <c r="B7" s="10"/>
      <c r="C7" s="15" t="s">
        <v>21</v>
      </c>
      <c r="D7" s="59" t="s">
        <v>108</v>
      </c>
      <c r="E7" s="59"/>
      <c r="F7" s="11"/>
      <c r="G7" s="11"/>
      <c r="H7" s="11"/>
      <c r="I7" s="11"/>
      <c r="J7" s="11"/>
      <c r="K7" s="16"/>
    </row>
    <row r="8" spans="1:11" ht="14.25" customHeight="1" thickTop="1" thickBot="1" x14ac:dyDescent="0.25">
      <c r="A8" s="64"/>
      <c r="B8" s="10"/>
      <c r="C8" s="15" t="s">
        <v>8</v>
      </c>
      <c r="D8" s="60" t="s">
        <v>114</v>
      </c>
      <c r="E8" s="60"/>
      <c r="F8" s="11"/>
      <c r="G8" s="11"/>
      <c r="H8" s="11"/>
      <c r="I8" s="11"/>
      <c r="J8" s="11"/>
      <c r="K8" s="16"/>
    </row>
    <row r="9" spans="1:11" ht="14.25" customHeight="1" thickTop="1" thickBot="1" x14ac:dyDescent="0.25">
      <c r="A9" s="64"/>
      <c r="B9" s="10"/>
      <c r="C9" s="15" t="s">
        <v>15</v>
      </c>
      <c r="D9" s="59" t="s">
        <v>115</v>
      </c>
      <c r="E9" s="59"/>
      <c r="F9" s="11"/>
      <c r="G9" s="11"/>
      <c r="H9" s="11"/>
      <c r="I9" s="11"/>
      <c r="J9" s="11"/>
      <c r="K9" s="16"/>
    </row>
    <row r="10" spans="1:11" ht="14.25" customHeight="1" thickTop="1" thickBot="1" x14ac:dyDescent="0.25">
      <c r="A10" s="64"/>
      <c r="B10" s="10"/>
      <c r="C10" s="15" t="s">
        <v>7</v>
      </c>
      <c r="D10" s="57" t="s">
        <v>42</v>
      </c>
      <c r="E10" s="57"/>
      <c r="F10" s="11"/>
      <c r="G10" s="11"/>
      <c r="H10" s="11"/>
      <c r="I10" s="11"/>
      <c r="J10" s="11"/>
      <c r="K10" s="16"/>
    </row>
    <row r="11" spans="1:11" ht="14.25" customHeight="1" thickTop="1" thickBot="1" x14ac:dyDescent="0.25">
      <c r="A11" s="64"/>
      <c r="B11" s="10"/>
      <c r="C11" s="15" t="s">
        <v>10</v>
      </c>
      <c r="D11" s="57" t="s">
        <v>116</v>
      </c>
      <c r="E11" s="57"/>
      <c r="F11" s="11"/>
      <c r="G11" s="11"/>
      <c r="H11" s="11"/>
      <c r="I11" s="11"/>
      <c r="J11" s="11"/>
      <c r="K11" s="16"/>
    </row>
    <row r="12" spans="1:11" ht="14.25" customHeight="1" thickTop="1" thickBot="1" x14ac:dyDescent="0.25">
      <c r="A12" s="64"/>
      <c r="B12" s="10"/>
      <c r="C12" s="15" t="s">
        <v>6</v>
      </c>
      <c r="D12" s="57" t="s">
        <v>117</v>
      </c>
      <c r="E12" s="57"/>
      <c r="F12" s="11"/>
      <c r="G12" s="11"/>
      <c r="H12" s="11"/>
      <c r="I12" s="11"/>
      <c r="J12" s="11"/>
      <c r="K12" s="16"/>
    </row>
    <row r="13" spans="1:11" ht="14.25" customHeight="1" thickTop="1" thickBot="1" x14ac:dyDescent="0.25">
      <c r="A13" s="65"/>
      <c r="B13" s="17"/>
      <c r="C13" s="18" t="s">
        <v>12</v>
      </c>
      <c r="D13" s="61">
        <v>96048633</v>
      </c>
      <c r="E13" s="61"/>
      <c r="F13" s="19"/>
      <c r="G13" s="19"/>
      <c r="H13" s="19"/>
      <c r="I13" s="19"/>
      <c r="J13" s="19"/>
      <c r="K13" s="20"/>
    </row>
    <row r="14" spans="1:11" ht="13.5" customHeight="1" x14ac:dyDescent="0.2">
      <c r="A14" s="66" t="s">
        <v>25</v>
      </c>
      <c r="B14" s="22"/>
      <c r="D14" s="84" t="s">
        <v>128</v>
      </c>
      <c r="E14" s="84"/>
      <c r="F14" s="23"/>
      <c r="G14" s="23"/>
      <c r="H14" s="23"/>
      <c r="I14" s="23"/>
      <c r="J14" s="23"/>
      <c r="K14" s="24"/>
    </row>
    <row r="15" spans="1:11" ht="12.75" customHeight="1" x14ac:dyDescent="0.2">
      <c r="A15" s="64"/>
      <c r="B15" s="10"/>
      <c r="C15" s="15"/>
      <c r="D15" s="70"/>
      <c r="E15" s="70"/>
      <c r="F15" s="11"/>
      <c r="G15" s="11"/>
      <c r="H15" s="11"/>
      <c r="I15" s="11"/>
      <c r="J15" s="11"/>
      <c r="K15" s="16"/>
    </row>
    <row r="16" spans="1:11" ht="12.75" customHeight="1" x14ac:dyDescent="0.2">
      <c r="A16" s="64"/>
      <c r="B16" s="10"/>
      <c r="C16" s="15" t="s">
        <v>18</v>
      </c>
      <c r="D16" s="70"/>
      <c r="E16" s="70"/>
      <c r="F16" s="11"/>
      <c r="G16" s="11"/>
      <c r="H16" s="11"/>
      <c r="I16" s="11"/>
      <c r="J16" s="11"/>
      <c r="K16" s="16"/>
    </row>
    <row r="17" spans="1:17" ht="12.75" customHeight="1" x14ac:dyDescent="0.2">
      <c r="A17" s="64"/>
      <c r="B17" s="10"/>
      <c r="C17" s="15"/>
      <c r="D17" s="70"/>
      <c r="E17" s="70"/>
      <c r="F17" s="11"/>
      <c r="G17" s="11"/>
      <c r="H17" s="11"/>
      <c r="I17" s="11"/>
      <c r="J17" s="11"/>
      <c r="K17" s="16"/>
    </row>
    <row r="18" spans="1:17" ht="13.5" customHeight="1" thickBot="1" x14ac:dyDescent="0.25">
      <c r="A18" s="64"/>
      <c r="B18" s="10"/>
      <c r="C18" s="15"/>
      <c r="D18" s="85"/>
      <c r="E18" s="85"/>
      <c r="F18" s="11"/>
      <c r="G18" s="11"/>
      <c r="H18" s="11"/>
      <c r="I18" s="11"/>
      <c r="J18" s="11"/>
      <c r="K18" s="16"/>
    </row>
    <row r="19" spans="1:17" ht="14.25" customHeight="1" thickTop="1" thickBot="1" x14ac:dyDescent="0.25">
      <c r="A19" s="65"/>
      <c r="B19" s="17"/>
      <c r="C19" s="18" t="s">
        <v>23</v>
      </c>
      <c r="D19" s="73" t="s">
        <v>113</v>
      </c>
      <c r="E19" s="73"/>
      <c r="F19" s="19"/>
      <c r="G19" s="19"/>
      <c r="H19" s="19"/>
      <c r="I19" s="19"/>
      <c r="J19" s="19"/>
      <c r="K19" s="20"/>
    </row>
    <row r="20" spans="1:17" ht="12.75" customHeight="1" x14ac:dyDescent="0.2">
      <c r="A20" s="67" t="s">
        <v>26</v>
      </c>
      <c r="D20" s="70" t="s">
        <v>40</v>
      </c>
      <c r="E20" s="71"/>
    </row>
    <row r="21" spans="1:17" ht="12.75" customHeight="1" x14ac:dyDescent="0.2">
      <c r="A21" s="67"/>
      <c r="C21" s="6"/>
      <c r="D21" s="71"/>
      <c r="E21" s="71"/>
    </row>
    <row r="22" spans="1:17" ht="12.75" customHeight="1" x14ac:dyDescent="0.2">
      <c r="A22" s="67"/>
      <c r="C22" s="6" t="s">
        <v>20</v>
      </c>
      <c r="D22" s="71"/>
      <c r="E22" s="71"/>
    </row>
    <row r="23" spans="1:17" ht="12.75" customHeight="1" x14ac:dyDescent="0.2">
      <c r="A23" s="67"/>
      <c r="C23" s="6"/>
      <c r="D23" s="71"/>
      <c r="E23" s="71"/>
    </row>
    <row r="24" spans="1:17" ht="13.5" customHeight="1" thickBot="1" x14ac:dyDescent="0.25">
      <c r="A24" s="67"/>
      <c r="C24" s="6"/>
      <c r="D24" s="57"/>
      <c r="E24" s="57"/>
    </row>
    <row r="25" spans="1:17" ht="14.25" customHeight="1" thickTop="1" thickBot="1" x14ac:dyDescent="0.25">
      <c r="A25" s="67"/>
      <c r="C25" s="6" t="s">
        <v>13</v>
      </c>
      <c r="D25" s="72" t="s">
        <v>118</v>
      </c>
      <c r="E25" s="72"/>
    </row>
    <row r="26" spans="1:17" ht="14.25" customHeight="1" thickTop="1" thickBot="1" x14ac:dyDescent="0.25">
      <c r="A26" s="67"/>
      <c r="C26" s="6" t="s">
        <v>22</v>
      </c>
      <c r="D26" s="69">
        <v>43414</v>
      </c>
      <c r="E26" s="69"/>
    </row>
    <row r="27" spans="1:17" ht="14.25" customHeight="1" thickTop="1" thickBot="1" x14ac:dyDescent="0.25">
      <c r="A27" s="67"/>
      <c r="C27" s="6" t="s">
        <v>111</v>
      </c>
      <c r="D27" s="68">
        <v>1.4583333333333333</v>
      </c>
      <c r="E27" s="68"/>
    </row>
    <row r="28" spans="1:17" ht="13.5" thickTop="1" x14ac:dyDescent="0.2"/>
    <row r="29" spans="1:17" x14ac:dyDescent="0.2">
      <c r="A29" s="7" t="s">
        <v>9</v>
      </c>
      <c r="B29" s="8" t="s">
        <v>3</v>
      </c>
      <c r="C29" s="8" t="s">
        <v>2</v>
      </c>
      <c r="D29" s="8" t="s">
        <v>1</v>
      </c>
      <c r="E29" s="8" t="s">
        <v>4</v>
      </c>
      <c r="F29" s="8" t="s">
        <v>16</v>
      </c>
      <c r="G29" s="9" t="s">
        <v>5</v>
      </c>
      <c r="H29" s="9" t="s">
        <v>104</v>
      </c>
      <c r="I29" s="9" t="s">
        <v>105</v>
      </c>
      <c r="J29" s="9" t="s">
        <v>17</v>
      </c>
      <c r="K29" s="9" t="s">
        <v>112</v>
      </c>
    </row>
    <row r="30" spans="1:17" ht="14.25" x14ac:dyDescent="0.3">
      <c r="A30" s="42"/>
      <c r="B30" s="43"/>
      <c r="C30" s="52" t="s">
        <v>119</v>
      </c>
      <c r="D30" s="52" t="s">
        <v>120</v>
      </c>
      <c r="E30" s="53">
        <v>3</v>
      </c>
      <c r="F30" s="54" t="s">
        <v>121</v>
      </c>
      <c r="G30" s="43"/>
      <c r="H30" s="43"/>
      <c r="I30" s="43"/>
      <c r="J30" s="43"/>
      <c r="K30" s="51"/>
      <c r="N30" s="10"/>
      <c r="O30" s="10"/>
      <c r="P30" s="10"/>
      <c r="Q30" s="10"/>
    </row>
    <row r="31" spans="1:17" ht="14.25" x14ac:dyDescent="0.3">
      <c r="A31" s="42"/>
      <c r="B31" s="43"/>
      <c r="C31" s="52" t="s">
        <v>125</v>
      </c>
      <c r="D31" s="55" t="s">
        <v>126</v>
      </c>
      <c r="E31" s="53">
        <v>12</v>
      </c>
      <c r="F31" s="56" t="s">
        <v>121</v>
      </c>
      <c r="G31" s="43"/>
      <c r="H31" s="53" t="s">
        <v>127</v>
      </c>
      <c r="I31" s="43"/>
      <c r="J31" s="43"/>
      <c r="K31" s="51"/>
      <c r="N31" s="10"/>
      <c r="O31" s="10"/>
      <c r="P31" s="10"/>
      <c r="Q31" s="10"/>
    </row>
    <row r="32" spans="1:17" ht="14.25" x14ac:dyDescent="0.3">
      <c r="A32" s="53"/>
      <c r="B32" s="53"/>
      <c r="C32" s="52" t="s">
        <v>122</v>
      </c>
      <c r="D32" s="52" t="s">
        <v>123</v>
      </c>
      <c r="E32" s="53">
        <v>18</v>
      </c>
      <c r="F32" s="54" t="s">
        <v>121</v>
      </c>
      <c r="G32" s="53"/>
      <c r="H32" s="53" t="s">
        <v>124</v>
      </c>
      <c r="I32" s="43"/>
      <c r="J32" s="43"/>
      <c r="K32" s="51"/>
      <c r="N32" s="10"/>
      <c r="O32" s="10"/>
      <c r="P32" s="10"/>
      <c r="Q32" s="10"/>
    </row>
    <row r="33" spans="1:17" ht="14.25" x14ac:dyDescent="0.3">
      <c r="A33" s="42"/>
      <c r="B33" s="43"/>
      <c r="C33" s="50"/>
      <c r="D33" s="50"/>
      <c r="E33" s="43"/>
      <c r="F33" s="43"/>
      <c r="G33" s="43"/>
      <c r="H33" s="43"/>
      <c r="I33" s="43"/>
      <c r="J33" s="43"/>
      <c r="K33" s="51"/>
      <c r="N33" s="10"/>
      <c r="O33" s="10"/>
      <c r="P33" s="10"/>
      <c r="Q33" s="10"/>
    </row>
    <row r="34" spans="1:17" ht="14.25" x14ac:dyDescent="0.3">
      <c r="A34" s="46"/>
      <c r="B34" s="47"/>
      <c r="C34" s="48"/>
      <c r="D34" s="48"/>
      <c r="E34" s="47"/>
      <c r="F34" s="47"/>
      <c r="G34" s="47"/>
      <c r="H34" s="47"/>
      <c r="I34" s="47"/>
      <c r="J34" s="47"/>
      <c r="K34" s="49"/>
    </row>
    <row r="35" spans="1:17" x14ac:dyDescent="0.2">
      <c r="A35" s="40"/>
      <c r="B35" s="11"/>
      <c r="C35" s="10"/>
      <c r="D35" s="10"/>
      <c r="E35" s="11"/>
      <c r="F35" s="11"/>
      <c r="G35" s="11"/>
      <c r="H35" s="11"/>
      <c r="I35" s="11"/>
      <c r="J35" s="11"/>
      <c r="K35" s="41"/>
    </row>
    <row r="36" spans="1:17" x14ac:dyDescent="0.2">
      <c r="A36" s="12" t="s">
        <v>11</v>
      </c>
      <c r="B36" s="74"/>
      <c r="C36" s="75"/>
      <c r="D36" s="75"/>
      <c r="E36" s="75"/>
      <c r="F36" s="75"/>
      <c r="G36" s="75"/>
      <c r="H36" s="75"/>
      <c r="I36" s="75"/>
      <c r="J36" s="75"/>
      <c r="K36" s="76"/>
    </row>
    <row r="37" spans="1:17" x14ac:dyDescent="0.2">
      <c r="B37" s="77"/>
      <c r="C37" s="78"/>
      <c r="D37" s="78"/>
      <c r="E37" s="78"/>
      <c r="F37" s="78"/>
      <c r="G37" s="78"/>
      <c r="H37" s="78"/>
      <c r="I37" s="78"/>
      <c r="J37" s="78"/>
      <c r="K37" s="79"/>
    </row>
    <row r="38" spans="1:17" x14ac:dyDescent="0.2">
      <c r="B38" s="77"/>
      <c r="C38" s="78"/>
      <c r="D38" s="78"/>
      <c r="E38" s="78"/>
      <c r="F38" s="78"/>
      <c r="G38" s="78"/>
      <c r="H38" s="78"/>
      <c r="I38" s="78"/>
      <c r="J38" s="78"/>
      <c r="K38" s="79"/>
    </row>
    <row r="39" spans="1:17" x14ac:dyDescent="0.2">
      <c r="B39" s="77"/>
      <c r="C39" s="78"/>
      <c r="D39" s="78"/>
      <c r="E39" s="78"/>
      <c r="F39" s="78"/>
      <c r="G39" s="78"/>
      <c r="H39" s="78"/>
      <c r="I39" s="78"/>
      <c r="J39" s="78"/>
      <c r="K39" s="79"/>
    </row>
    <row r="40" spans="1:17" x14ac:dyDescent="0.2">
      <c r="B40" s="80"/>
      <c r="C40" s="81"/>
      <c r="D40" s="81"/>
      <c r="E40" s="81"/>
      <c r="F40" s="81"/>
      <c r="G40" s="81"/>
      <c r="H40" s="81"/>
      <c r="I40" s="81"/>
      <c r="J40" s="81"/>
      <c r="K40" s="82"/>
    </row>
    <row r="41" spans="1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7" x14ac:dyDescent="0.2">
      <c r="A42" s="25"/>
      <c r="B42" s="26"/>
      <c r="C42" s="26"/>
      <c r="D42" s="26"/>
      <c r="E42" s="1"/>
      <c r="F42" s="13"/>
      <c r="G42" s="13"/>
      <c r="H42" s="13"/>
      <c r="I42" s="13"/>
      <c r="J42" s="13"/>
      <c r="K42" s="13"/>
    </row>
    <row r="43" spans="1:17" x14ac:dyDescent="0.2">
      <c r="A43" s="27"/>
      <c r="B43" s="28"/>
      <c r="C43" s="32"/>
      <c r="D43" s="29"/>
      <c r="E43" s="2"/>
      <c r="F43" s="2"/>
      <c r="G43" s="2"/>
      <c r="H43" s="2"/>
      <c r="I43" s="2"/>
      <c r="J43" s="2"/>
      <c r="K43" s="2"/>
    </row>
    <row r="44" spans="1:17" x14ac:dyDescent="0.2">
      <c r="A44" s="30"/>
      <c r="B44" s="28"/>
      <c r="C44" s="32"/>
      <c r="D44" s="29"/>
      <c r="E44" s="2"/>
      <c r="F44" s="2"/>
      <c r="G44" s="2"/>
      <c r="H44" s="2"/>
      <c r="I44" s="2"/>
      <c r="J44" s="2"/>
      <c r="K44" s="2"/>
    </row>
    <row r="45" spans="1:17" ht="13.5" x14ac:dyDescent="0.25">
      <c r="A45" s="30" t="s">
        <v>79</v>
      </c>
      <c r="B45" s="44" t="s">
        <v>109</v>
      </c>
      <c r="C45" s="32"/>
      <c r="D45" s="34"/>
      <c r="E45" s="35"/>
      <c r="F45" s="6" t="s">
        <v>80</v>
      </c>
      <c r="G45" s="36"/>
      <c r="H45" s="36"/>
      <c r="I45" s="36"/>
      <c r="J45" s="36"/>
      <c r="K45" s="36"/>
    </row>
    <row r="46" spans="1:17" ht="13.5" x14ac:dyDescent="0.25">
      <c r="A46" s="27" t="s">
        <v>81</v>
      </c>
      <c r="B46" s="45">
        <f ca="1">TODAY()</f>
        <v>43416</v>
      </c>
      <c r="C46" s="32"/>
      <c r="D46" s="34"/>
      <c r="E46" s="35"/>
      <c r="F46" s="15" t="s">
        <v>82</v>
      </c>
      <c r="G46" s="81"/>
      <c r="H46" s="81"/>
      <c r="I46" s="81"/>
      <c r="J46" s="81"/>
      <c r="K46" s="81"/>
    </row>
    <row r="47" spans="1:17" x14ac:dyDescent="0.2">
      <c r="A47" s="27"/>
      <c r="B47" s="28"/>
      <c r="C47" s="32"/>
      <c r="D47" s="34"/>
      <c r="E47" s="35"/>
      <c r="F47" s="15" t="s">
        <v>83</v>
      </c>
      <c r="G47" s="83"/>
      <c r="H47" s="83"/>
      <c r="I47" s="83"/>
      <c r="J47" s="83"/>
      <c r="K47" s="83"/>
    </row>
    <row r="48" spans="1:17" x14ac:dyDescent="0.2">
      <c r="A48" s="30"/>
      <c r="B48" s="28"/>
      <c r="C48" s="32"/>
      <c r="D48" s="29"/>
      <c r="E48" s="2"/>
      <c r="F48" s="14"/>
      <c r="G48" s="62"/>
      <c r="H48" s="62"/>
      <c r="I48" s="62"/>
      <c r="J48" s="62"/>
      <c r="K48" s="63"/>
    </row>
    <row r="49" spans="1:11" x14ac:dyDescent="0.2">
      <c r="A49" s="27"/>
      <c r="B49" s="28"/>
      <c r="C49" s="32"/>
      <c r="D49" s="29"/>
      <c r="G49" s="37"/>
      <c r="H49" s="37"/>
      <c r="I49" s="37"/>
      <c r="J49" s="37"/>
      <c r="K49" s="38"/>
    </row>
    <row r="50" spans="1:11" x14ac:dyDescent="0.2">
      <c r="A50" s="30"/>
      <c r="B50" s="28"/>
      <c r="C50" s="32"/>
      <c r="D50" s="29"/>
    </row>
    <row r="168" spans="1:12" s="31" customFormat="1" x14ac:dyDescent="0.2">
      <c r="A168" s="4"/>
      <c r="B168" s="2"/>
      <c r="C168" s="2"/>
      <c r="D168" s="2"/>
      <c r="E168" s="4"/>
      <c r="F168" s="4"/>
      <c r="G168" s="4"/>
      <c r="H168" s="4"/>
      <c r="I168" s="4"/>
      <c r="J168" s="4"/>
      <c r="K168" s="5"/>
      <c r="L168" s="2"/>
    </row>
    <row r="204" spans="1:2" x14ac:dyDescent="0.2">
      <c r="A204" s="4" t="s">
        <v>40</v>
      </c>
    </row>
    <row r="206" spans="1:2" x14ac:dyDescent="0.2">
      <c r="A206" s="12" t="s">
        <v>30</v>
      </c>
    </row>
    <row r="208" spans="1:2" x14ac:dyDescent="0.2">
      <c r="A208" s="12" t="s">
        <v>19</v>
      </c>
      <c r="B208" s="2" t="s">
        <v>85</v>
      </c>
    </row>
    <row r="209" spans="1:12" x14ac:dyDescent="0.2">
      <c r="A209" s="12" t="s">
        <v>31</v>
      </c>
      <c r="B209" s="31" t="s">
        <v>60</v>
      </c>
      <c r="C209" s="31"/>
      <c r="D209" s="31"/>
      <c r="K209" s="31"/>
      <c r="L209" s="31"/>
    </row>
    <row r="210" spans="1:12" x14ac:dyDescent="0.2">
      <c r="A210" s="12" t="s">
        <v>32</v>
      </c>
      <c r="B210" s="2" t="s">
        <v>61</v>
      </c>
    </row>
    <row r="211" spans="1:12" x14ac:dyDescent="0.2">
      <c r="A211" s="12" t="s">
        <v>27</v>
      </c>
    </row>
    <row r="212" spans="1:12" x14ac:dyDescent="0.2">
      <c r="A212" s="12" t="s">
        <v>28</v>
      </c>
    </row>
    <row r="213" spans="1:12" x14ac:dyDescent="0.2">
      <c r="A213" s="12" t="s">
        <v>29</v>
      </c>
    </row>
    <row r="214" spans="1:12" x14ac:dyDescent="0.2">
      <c r="A214" s="12" t="s">
        <v>103</v>
      </c>
    </row>
    <row r="215" spans="1:12" ht="140.25" x14ac:dyDescent="0.2">
      <c r="A215" s="39" t="s">
        <v>95</v>
      </c>
      <c r="B215" s="2" t="s">
        <v>93</v>
      </c>
    </row>
    <row r="216" spans="1:12" x14ac:dyDescent="0.2">
      <c r="A216" s="12" t="s">
        <v>86</v>
      </c>
      <c r="B216" s="2" t="s">
        <v>88</v>
      </c>
    </row>
    <row r="217" spans="1:12" x14ac:dyDescent="0.2">
      <c r="A217" s="12" t="s">
        <v>84</v>
      </c>
      <c r="B217" s="2" t="s">
        <v>87</v>
      </c>
    </row>
    <row r="218" spans="1:12" x14ac:dyDescent="0.2">
      <c r="A218" s="12" t="s">
        <v>66</v>
      </c>
      <c r="B218" s="2" t="s">
        <v>65</v>
      </c>
    </row>
    <row r="219" spans="1:12" x14ac:dyDescent="0.2">
      <c r="A219" s="12" t="s">
        <v>67</v>
      </c>
      <c r="B219" s="2" t="s">
        <v>68</v>
      </c>
    </row>
    <row r="220" spans="1:12" x14ac:dyDescent="0.2">
      <c r="A220" s="12" t="s">
        <v>69</v>
      </c>
      <c r="B220" s="2" t="s">
        <v>70</v>
      </c>
    </row>
    <row r="221" spans="1:12" x14ac:dyDescent="0.2">
      <c r="A221" s="12" t="s">
        <v>71</v>
      </c>
      <c r="B221" s="2" t="s">
        <v>72</v>
      </c>
    </row>
    <row r="222" spans="1:12" x14ac:dyDescent="0.2">
      <c r="A222" s="12" t="s">
        <v>78</v>
      </c>
      <c r="B222" s="2" t="s">
        <v>94</v>
      </c>
    </row>
    <row r="223" spans="1:12" x14ac:dyDescent="0.2">
      <c r="A223" s="12"/>
    </row>
    <row r="225" spans="1:2" x14ac:dyDescent="0.2">
      <c r="A225" s="12" t="s">
        <v>40</v>
      </c>
    </row>
    <row r="226" spans="1:2" x14ac:dyDescent="0.2">
      <c r="A226" s="12" t="s">
        <v>45</v>
      </c>
    </row>
    <row r="227" spans="1:2" x14ac:dyDescent="0.2">
      <c r="A227" s="12" t="s">
        <v>46</v>
      </c>
    </row>
    <row r="228" spans="1:2" x14ac:dyDescent="0.2">
      <c r="A228" s="12" t="s">
        <v>47</v>
      </c>
    </row>
    <row r="229" spans="1:2" x14ac:dyDescent="0.2">
      <c r="A229" s="12" t="s">
        <v>107</v>
      </c>
    </row>
    <row r="231" spans="1:2" x14ac:dyDescent="0.2">
      <c r="A231" s="4" t="s">
        <v>40</v>
      </c>
    </row>
    <row r="232" spans="1:2" x14ac:dyDescent="0.2">
      <c r="A232" s="4" t="s">
        <v>49</v>
      </c>
    </row>
    <row r="233" spans="1:2" x14ac:dyDescent="0.2">
      <c r="A233" s="4" t="s">
        <v>48</v>
      </c>
    </row>
    <row r="234" spans="1:2" x14ac:dyDescent="0.2">
      <c r="A234" s="4" t="s">
        <v>50</v>
      </c>
    </row>
    <row r="235" spans="1:2" x14ac:dyDescent="0.2">
      <c r="A235" s="4" t="s">
        <v>51</v>
      </c>
    </row>
    <row r="236" spans="1:2" x14ac:dyDescent="0.2">
      <c r="A236" s="4" t="s">
        <v>108</v>
      </c>
    </row>
    <row r="238" spans="1:2" x14ac:dyDescent="0.2">
      <c r="A238" s="4" t="s">
        <v>40</v>
      </c>
      <c r="B238" s="4" t="s">
        <v>40</v>
      </c>
    </row>
    <row r="239" spans="1:2" x14ac:dyDescent="0.2">
      <c r="A239" s="4" t="s">
        <v>98</v>
      </c>
      <c r="B239" s="4" t="s">
        <v>106</v>
      </c>
    </row>
    <row r="240" spans="1:2" x14ac:dyDescent="0.2">
      <c r="A240" s="4" t="s">
        <v>100</v>
      </c>
      <c r="B240" s="4" t="s">
        <v>102</v>
      </c>
    </row>
    <row r="241" spans="1:2" x14ac:dyDescent="0.2">
      <c r="A241" s="4" t="s">
        <v>101</v>
      </c>
      <c r="B241" s="4" t="s">
        <v>99</v>
      </c>
    </row>
    <row r="242" spans="1:2" x14ac:dyDescent="0.2">
      <c r="A242" s="4" t="s">
        <v>110</v>
      </c>
      <c r="B242" s="4"/>
    </row>
    <row r="243" spans="1:2" x14ac:dyDescent="0.2">
      <c r="B243" s="4"/>
    </row>
    <row r="244" spans="1:2" x14ac:dyDescent="0.2">
      <c r="B244" s="4"/>
    </row>
    <row r="245" spans="1:2" x14ac:dyDescent="0.2">
      <c r="B245" s="4"/>
    </row>
    <row r="246" spans="1:2" x14ac:dyDescent="0.2">
      <c r="B246" s="4"/>
    </row>
    <row r="247" spans="1:2" x14ac:dyDescent="0.2">
      <c r="B247" s="4"/>
    </row>
    <row r="248" spans="1:2" x14ac:dyDescent="0.2">
      <c r="B248" s="4"/>
    </row>
    <row r="249" spans="1:2" x14ac:dyDescent="0.2">
      <c r="B249" s="4"/>
    </row>
    <row r="250" spans="1:2" x14ac:dyDescent="0.2">
      <c r="B250" s="4"/>
    </row>
    <row r="251" spans="1:2" x14ac:dyDescent="0.2">
      <c r="B251" s="4"/>
    </row>
    <row r="252" spans="1:2" x14ac:dyDescent="0.2">
      <c r="B252" s="4"/>
    </row>
    <row r="253" spans="1:2" x14ac:dyDescent="0.2">
      <c r="B253" s="4"/>
    </row>
    <row r="254" spans="1:2" x14ac:dyDescent="0.2">
      <c r="B254" s="4"/>
    </row>
    <row r="255" spans="1:2" x14ac:dyDescent="0.2">
      <c r="B255" s="4"/>
    </row>
    <row r="256" spans="1:2" x14ac:dyDescent="0.2">
      <c r="B256" s="4"/>
    </row>
    <row r="257" spans="1:2" x14ac:dyDescent="0.2">
      <c r="B257" s="4"/>
    </row>
    <row r="258" spans="1:2" x14ac:dyDescent="0.2">
      <c r="B258" s="4"/>
    </row>
    <row r="259" spans="1:2" x14ac:dyDescent="0.2">
      <c r="B259" s="4"/>
    </row>
    <row r="260" spans="1:2" x14ac:dyDescent="0.2">
      <c r="B260" s="4"/>
    </row>
    <row r="261" spans="1:2" x14ac:dyDescent="0.2">
      <c r="B261" s="4"/>
    </row>
    <row r="266" spans="1:2" x14ac:dyDescent="0.2">
      <c r="A266" s="4" t="s">
        <v>40</v>
      </c>
    </row>
    <row r="267" spans="1:2" x14ac:dyDescent="0.2">
      <c r="A267" s="4" t="s">
        <v>41</v>
      </c>
    </row>
    <row r="268" spans="1:2" x14ac:dyDescent="0.2">
      <c r="A268" s="4" t="s">
        <v>42</v>
      </c>
    </row>
    <row r="269" spans="1:2" x14ac:dyDescent="0.2">
      <c r="A269" s="4" t="s">
        <v>43</v>
      </c>
    </row>
    <row r="270" spans="1:2" x14ac:dyDescent="0.2">
      <c r="A270" s="4" t="s">
        <v>44</v>
      </c>
    </row>
    <row r="272" spans="1:2" x14ac:dyDescent="0.2">
      <c r="A272" s="4" t="s">
        <v>40</v>
      </c>
      <c r="B272" s="4" t="s">
        <v>40</v>
      </c>
    </row>
    <row r="273" spans="1:2" x14ac:dyDescent="0.2">
      <c r="A273" s="4" t="s">
        <v>64</v>
      </c>
      <c r="B273" s="4" t="s">
        <v>77</v>
      </c>
    </row>
    <row r="274" spans="1:2" x14ac:dyDescent="0.2">
      <c r="A274" s="4" t="s">
        <v>33</v>
      </c>
      <c r="B274" s="4" t="s">
        <v>54</v>
      </c>
    </row>
    <row r="275" spans="1:2" x14ac:dyDescent="0.2">
      <c r="A275" s="4" t="s">
        <v>52</v>
      </c>
      <c r="B275" s="4" t="s">
        <v>54</v>
      </c>
    </row>
    <row r="276" spans="1:2" x14ac:dyDescent="0.2">
      <c r="A276" s="4" t="s">
        <v>34</v>
      </c>
      <c r="B276" s="4" t="s">
        <v>54</v>
      </c>
    </row>
    <row r="277" spans="1:2" x14ac:dyDescent="0.2">
      <c r="A277" s="4" t="s">
        <v>35</v>
      </c>
      <c r="B277" s="4" t="s">
        <v>54</v>
      </c>
    </row>
    <row r="278" spans="1:2" x14ac:dyDescent="0.2">
      <c r="A278" s="4" t="s">
        <v>36</v>
      </c>
      <c r="B278" s="4" t="s">
        <v>54</v>
      </c>
    </row>
    <row r="279" spans="1:2" x14ac:dyDescent="0.2">
      <c r="A279" s="4" t="s">
        <v>53</v>
      </c>
      <c r="B279" s="4" t="s">
        <v>54</v>
      </c>
    </row>
    <row r="280" spans="1:2" x14ac:dyDescent="0.2">
      <c r="A280" s="4" t="s">
        <v>37</v>
      </c>
      <c r="B280" s="4" t="s">
        <v>55</v>
      </c>
    </row>
    <row r="281" spans="1:2" x14ac:dyDescent="0.2">
      <c r="A281" s="4" t="s">
        <v>38</v>
      </c>
      <c r="B281" s="4" t="s">
        <v>56</v>
      </c>
    </row>
    <row r="282" spans="1:2" x14ac:dyDescent="0.2">
      <c r="A282" s="4" t="s">
        <v>62</v>
      </c>
      <c r="B282" s="33" t="s">
        <v>63</v>
      </c>
    </row>
    <row r="283" spans="1:2" x14ac:dyDescent="0.2">
      <c r="A283" s="4" t="s">
        <v>73</v>
      </c>
      <c r="B283" s="33" t="s">
        <v>76</v>
      </c>
    </row>
    <row r="284" spans="1:2" x14ac:dyDescent="0.2">
      <c r="A284" s="4" t="s">
        <v>74</v>
      </c>
      <c r="B284" s="33" t="s">
        <v>75</v>
      </c>
    </row>
    <row r="285" spans="1:2" x14ac:dyDescent="0.2">
      <c r="A285" s="4" t="s">
        <v>39</v>
      </c>
      <c r="B285" s="4" t="s">
        <v>57</v>
      </c>
    </row>
    <row r="286" spans="1:2" x14ac:dyDescent="0.2">
      <c r="A286" s="4" t="s">
        <v>58</v>
      </c>
      <c r="B286" s="4" t="s">
        <v>59</v>
      </c>
    </row>
    <row r="287" spans="1:2" x14ac:dyDescent="0.2">
      <c r="A287" s="4" t="s">
        <v>90</v>
      </c>
      <c r="B287" s="2" t="s">
        <v>91</v>
      </c>
    </row>
    <row r="288" spans="1:2" x14ac:dyDescent="0.2">
      <c r="A288" s="4" t="s">
        <v>89</v>
      </c>
      <c r="B288" s="2" t="s">
        <v>92</v>
      </c>
    </row>
    <row r="289" spans="1:2" x14ac:dyDescent="0.2">
      <c r="A289" s="4" t="s">
        <v>96</v>
      </c>
      <c r="B289" s="2" t="s">
        <v>97</v>
      </c>
    </row>
  </sheetData>
  <autoFilter ref="A29:J33"/>
  <mergeCells count="22">
    <mergeCell ref="D13:E13"/>
    <mergeCell ref="G48:K48"/>
    <mergeCell ref="A6:A13"/>
    <mergeCell ref="A14:A19"/>
    <mergeCell ref="A20:A27"/>
    <mergeCell ref="D7:E7"/>
    <mergeCell ref="D27:E27"/>
    <mergeCell ref="D26:E26"/>
    <mergeCell ref="D20:E24"/>
    <mergeCell ref="D25:E25"/>
    <mergeCell ref="D19:E19"/>
    <mergeCell ref="B36:K40"/>
    <mergeCell ref="G46:K46"/>
    <mergeCell ref="G47:K47"/>
    <mergeCell ref="D14:E18"/>
    <mergeCell ref="D12:E12"/>
    <mergeCell ref="D11:E11"/>
    <mergeCell ref="A1:K1"/>
    <mergeCell ref="D10:E10"/>
    <mergeCell ref="D9:E9"/>
    <mergeCell ref="D8:E8"/>
    <mergeCell ref="D6:E6"/>
  </mergeCells>
  <phoneticPr fontId="2" type="noConversion"/>
  <dataValidations count="3">
    <dataValidation type="list" allowBlank="1" showInputMessage="1" showErrorMessage="1" sqref="D7:E7">
      <formula1>$A$231:$A$236</formula1>
    </dataValidation>
    <dataValidation type="list" allowBlank="1" showInputMessage="1" showErrorMessage="1" sqref="D20:E24">
      <formula1>$A$203:$A$222</formula1>
    </dataValidation>
    <dataValidation type="list" allowBlank="1" showInputMessage="1" showErrorMessage="1" sqref="D6:E6">
      <formula1>$A$225:$A$229</formula1>
    </dataValidation>
  </dataValidations>
  <printOptions horizontalCentered="1"/>
  <pageMargins left="0" right="0" top="1" bottom="1" header="0.5" footer="0.5"/>
  <pageSetup paperSize="9" scale="54" fitToHeight="2" orientation="portrait" horizontalDpi="4294967293" r:id="rId1"/>
  <headerFooter alignWithMargins="0">
    <oddHeader>&amp;L&amp;G&amp;C&amp;11&amp;B&amp;14_x000D_IEZZPRO - T00418 KG PASIR MINAL - CAP UPG H1B1 - ADDITIONAL QUADIPLEXER (FULL SET)&amp;R&amp;11&amp;P (&amp;N)</oddHeader>
    <oddFooter>&amp;L&amp;11Prepared: ERALRAH Raja Azrin Shah Raja Zaini Ismail_x000D_Approved: MOAIMCBE [Raja Azrin Shah Raja Zaini Ismail]&amp;C&amp;11
Date: 2018-11-08&amp;R&amp;11No: ECM-18:003419 Uen_x000D_Rev: 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MRF</vt:lpstr>
      <vt:lpstr>MRF!Print_Area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IEZZPRO - T00418 KG PASIR MINAL - CAP UPG H1B1 - ADDITIONAL QUADIPLEXER (FULL SET)</dc:title>
  <dc:subject>IEZZPRO - T00418 KG PASIR MINAL - CAP UPG H1B1 - ADDITIONAL QUADIPLEXER (FULL SET)</dc:subject>
  <dc:creator>ERALRAH Raja Azrin Shah Raja Zaini Ismail</dc:creator>
  <cp:keywords/>
  <dc:description>ECM-18:003419 Uen_x000d_Rev A</dc:description>
  <cp:lastModifiedBy>User</cp:lastModifiedBy>
  <cp:lastPrinted>2018-11-12T07:47:36Z</cp:lastPrinted>
  <dcterms:created xsi:type="dcterms:W3CDTF">2011-09-22T03:54:22Z</dcterms:created>
  <dcterms:modified xsi:type="dcterms:W3CDTF">2018-11-12T07:47:41Z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IEZZPRO - T00418 KG PASIR MINAL - CAP UPG H1B1 - ADDITIONAL QUADIPLEXER (FULL SET)</vt:lpwstr>
  </property>
  <property fmtid="{D5CDD505-2E9C-101B-9397-08002B2CF9AE}" pid="15" name="Prepared">
    <vt:lpwstr>ERALRAH Raja Azrin Shah Raja Zaini Ismail</vt:lpwstr>
  </property>
  <property fmtid="{D5CDD505-2E9C-101B-9397-08002B2CF9AE}" pid="16" name="DocNo">
    <vt:lpwstr>ECM-18:003419 Uen</vt:lpwstr>
  </property>
  <property fmtid="{D5CDD505-2E9C-101B-9397-08002B2CF9AE}" pid="17" name="Date">
    <vt:lpwstr>2018-11-08</vt:lpwstr>
  </property>
  <property fmtid="{D5CDD505-2E9C-101B-9397-08002B2CF9AE}" pid="18" name="Revision">
    <vt:lpwstr>A</vt:lpwstr>
  </property>
  <property fmtid="{D5CDD505-2E9C-101B-9397-08002B2CF9AE}" pid="19" name="ApprovedBy">
    <vt:lpwstr>MOAIMCBE [Raja Azrin Shah Raja Zaini Ismail]</vt:lpwstr>
  </property>
</Properties>
</file>